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1" sheetId="1" r:id="rId1"/>
    <sheet name="Výsledovka" sheetId="2" r:id="rId2"/>
  </sheets>
  <definedNames>
    <definedName name="_xlnm.Print_Area" localSheetId="1">'Výsledovka'!$A$1:$R$12</definedName>
  </definedNames>
  <calcPr fullCalcOnLoad="1"/>
</workbook>
</file>

<file path=xl/sharedStrings.xml><?xml version="1.0" encoding="utf-8"?>
<sst xmlns="http://schemas.openxmlformats.org/spreadsheetml/2006/main" count="62" uniqueCount="23">
  <si>
    <t>Jméno a příjmení:</t>
  </si>
  <si>
    <t>AVZO Budišov nad Budišovkou</t>
  </si>
  <si>
    <t>SOUTĚŽÍCÍ :</t>
  </si>
  <si>
    <t>až</t>
  </si>
  <si>
    <t>CELKEM</t>
  </si>
  <si>
    <t>.</t>
  </si>
  <si>
    <t>POLOŽKY</t>
  </si>
  <si>
    <t>Pevné</t>
  </si>
  <si>
    <t>Otočné</t>
  </si>
  <si>
    <t>Jméno a příjmení</t>
  </si>
  <si>
    <t>Pevné terče</t>
  </si>
  <si>
    <t>Otočné terče</t>
  </si>
  <si>
    <t>Bodů</t>
  </si>
  <si>
    <t>Pořad. číslo</t>
  </si>
  <si>
    <t>POŘADÍ</t>
  </si>
  <si>
    <t xml:space="preserve"> </t>
  </si>
  <si>
    <t>Rudolf Václavík</t>
  </si>
  <si>
    <t>Roman Lasák</t>
  </si>
  <si>
    <t>ing.Martin Duroň</t>
  </si>
  <si>
    <t>Pavel Opletal ju.</t>
  </si>
  <si>
    <t>Stanislav Stuchlík</t>
  </si>
  <si>
    <t>Antonín Kopečný</t>
  </si>
  <si>
    <t>JARNÍ MALÁ RÁŽE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</si>
</sst>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800]dddd\,\ mmmm\ dd\,\ yyyy"/>
  </numFmts>
  <fonts count="27">
    <font>
      <sz val="10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6"/>
      <color indexed="6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42"/>
      </patternFill>
    </fill>
    <fill>
      <patternFill patternType="mediumGray">
        <fgColor indexed="4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1" fillId="19" borderId="23" xfId="0" applyFont="1" applyFill="1" applyBorder="1" applyAlignment="1">
      <alignment horizontal="center" vertical="center"/>
    </xf>
    <xf numFmtId="0" fontId="1" fillId="19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19" borderId="28" xfId="0" applyFont="1" applyFill="1" applyBorder="1" applyAlignment="1">
      <alignment horizontal="center" vertical="center"/>
    </xf>
    <xf numFmtId="0" fontId="1" fillId="19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/>
    </xf>
    <xf numFmtId="0" fontId="7" fillId="24" borderId="42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" fillId="24" borderId="0" xfId="0" applyFont="1" applyFill="1" applyAlignment="1">
      <alignment horizontal="left"/>
    </xf>
    <xf numFmtId="0" fontId="1" fillId="25" borderId="43" xfId="0" applyFont="1" applyFill="1" applyBorder="1" applyAlignment="1">
      <alignment horizontal="center" vertical="center"/>
    </xf>
    <xf numFmtId="0" fontId="1" fillId="25" borderId="44" xfId="0" applyFont="1" applyFill="1" applyBorder="1" applyAlignment="1">
      <alignment horizontal="center" vertical="center"/>
    </xf>
    <xf numFmtId="0" fontId="1" fillId="25" borderId="4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right"/>
    </xf>
    <xf numFmtId="0" fontId="4" fillId="24" borderId="49" xfId="0" applyFont="1" applyFill="1" applyBorder="1" applyAlignment="1">
      <alignment horizontal="center"/>
    </xf>
    <xf numFmtId="0" fontId="1" fillId="19" borderId="50" xfId="0" applyFont="1" applyFill="1" applyBorder="1" applyAlignment="1">
      <alignment horizontal="center" vertical="center"/>
    </xf>
    <xf numFmtId="0" fontId="1" fillId="19" borderId="5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" fillId="19" borderId="52" xfId="0" applyFont="1" applyFill="1" applyBorder="1" applyAlignment="1">
      <alignment horizontal="center" vertical="center"/>
    </xf>
    <xf numFmtId="0" fontId="1" fillId="19" borderId="53" xfId="0" applyFont="1" applyFill="1" applyBorder="1" applyAlignment="1">
      <alignment horizontal="center" vertical="center"/>
    </xf>
    <xf numFmtId="0" fontId="1" fillId="19" borderId="54" xfId="0" applyFont="1" applyFill="1" applyBorder="1" applyAlignment="1">
      <alignment horizontal="center" vertical="center"/>
    </xf>
    <xf numFmtId="0" fontId="1" fillId="19" borderId="55" xfId="0" applyFont="1" applyFill="1" applyBorder="1" applyAlignment="1">
      <alignment horizontal="center" vertical="center" wrapText="1"/>
    </xf>
    <xf numFmtId="0" fontId="1" fillId="19" borderId="56" xfId="0" applyFont="1" applyFill="1" applyBorder="1" applyAlignment="1">
      <alignment horizontal="center" vertical="center" wrapText="1"/>
    </xf>
    <xf numFmtId="0" fontId="1" fillId="19" borderId="57" xfId="0" applyFont="1" applyFill="1" applyBorder="1" applyAlignment="1">
      <alignment horizontal="center" vertical="center"/>
    </xf>
    <xf numFmtId="0" fontId="1" fillId="19" borderId="5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">
      <selection activeCell="AA49" sqref="AA49"/>
    </sheetView>
  </sheetViews>
  <sheetFormatPr defaultColWidth="9.00390625" defaultRowHeight="12.75"/>
  <cols>
    <col min="1" max="1" width="12.875" style="0" customWidth="1"/>
    <col min="2" max="19" width="4.75390625" style="0" customWidth="1"/>
    <col min="20" max="20" width="2.375" style="0" customWidth="1"/>
    <col min="21" max="21" width="11.75390625" style="0" customWidth="1"/>
  </cols>
  <sheetData>
    <row r="1" spans="1:21" ht="12.75">
      <c r="A1" s="52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ht="6.75" customHeight="1"/>
    <row r="3" spans="2:20" ht="20.25">
      <c r="B3" s="47"/>
      <c r="C3" s="47"/>
      <c r="D3" s="1"/>
      <c r="E3" s="1"/>
      <c r="F3" s="1"/>
      <c r="G3" s="1"/>
      <c r="H3" s="1"/>
      <c r="I3" s="1"/>
      <c r="J3" s="1"/>
      <c r="K3" s="47" t="s">
        <v>2</v>
      </c>
      <c r="L3" s="47"/>
      <c r="M3" s="47"/>
      <c r="N3" s="47"/>
      <c r="O3" s="47"/>
      <c r="P3" s="2">
        <v>1</v>
      </c>
      <c r="Q3" s="2" t="s">
        <v>3</v>
      </c>
      <c r="R3" s="2">
        <v>6</v>
      </c>
      <c r="S3" s="2"/>
      <c r="T3" s="2"/>
    </row>
    <row r="4" spans="2:20" ht="5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6">
        <v>1</v>
      </c>
      <c r="B6" s="56"/>
      <c r="C6" s="45" t="s">
        <v>5</v>
      </c>
      <c r="D6" s="4"/>
      <c r="E6" s="4"/>
      <c r="F6" s="4"/>
      <c r="G6" s="4"/>
      <c r="H6" s="4"/>
      <c r="I6" s="4"/>
      <c r="J6" s="48" t="s">
        <v>0</v>
      </c>
      <c r="K6" s="48"/>
      <c r="L6" s="48"/>
      <c r="M6" s="57" t="s">
        <v>16</v>
      </c>
      <c r="N6" s="57"/>
      <c r="O6" s="57"/>
      <c r="P6" s="57"/>
      <c r="Q6" s="57"/>
      <c r="R6" s="57"/>
      <c r="S6" s="57"/>
      <c r="T6" s="4"/>
      <c r="U6" s="3"/>
    </row>
    <row r="7" spans="1:21" ht="13.5" customHeight="1" thickBot="1">
      <c r="A7" s="56"/>
      <c r="B7" s="56"/>
      <c r="C7" s="4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3.5" thickBot="1">
      <c r="A8" s="8" t="s">
        <v>6</v>
      </c>
      <c r="B8" s="49">
        <v>1</v>
      </c>
      <c r="C8" s="50"/>
      <c r="D8" s="51"/>
      <c r="E8" s="49">
        <v>2</v>
      </c>
      <c r="F8" s="50"/>
      <c r="G8" s="51"/>
      <c r="H8" s="49">
        <v>3</v>
      </c>
      <c r="I8" s="50"/>
      <c r="J8" s="51"/>
      <c r="K8" s="49">
        <v>4</v>
      </c>
      <c r="L8" s="50"/>
      <c r="M8" s="51"/>
      <c r="N8" s="49">
        <v>5</v>
      </c>
      <c r="O8" s="50"/>
      <c r="P8" s="51"/>
      <c r="Q8" s="49">
        <v>6</v>
      </c>
      <c r="R8" s="50"/>
      <c r="S8" s="51"/>
      <c r="T8" s="5"/>
      <c r="U8" s="6" t="s">
        <v>4</v>
      </c>
    </row>
    <row r="9" spans="1:21" ht="27" customHeight="1" thickBot="1" thickTop="1">
      <c r="A9" s="7" t="s">
        <v>7</v>
      </c>
      <c r="B9" s="53">
        <v>46</v>
      </c>
      <c r="C9" s="54"/>
      <c r="D9" s="55"/>
      <c r="E9" s="53">
        <v>43</v>
      </c>
      <c r="F9" s="54"/>
      <c r="G9" s="55"/>
      <c r="H9" s="53">
        <v>44</v>
      </c>
      <c r="I9" s="54"/>
      <c r="J9" s="55"/>
      <c r="K9" s="53">
        <v>44</v>
      </c>
      <c r="L9" s="54"/>
      <c r="M9" s="55"/>
      <c r="N9" s="53">
        <v>46</v>
      </c>
      <c r="O9" s="54"/>
      <c r="P9" s="55"/>
      <c r="Q9" s="53">
        <v>44</v>
      </c>
      <c r="R9" s="54"/>
      <c r="S9" s="55"/>
      <c r="T9" s="5"/>
      <c r="U9" s="10">
        <f>SUM(B9:S9)</f>
        <v>267</v>
      </c>
    </row>
    <row r="10" spans="1:21" ht="27" customHeight="1" thickBot="1" thickTop="1">
      <c r="A10" s="7" t="s">
        <v>8</v>
      </c>
      <c r="B10" s="42">
        <v>44</v>
      </c>
      <c r="C10" s="43"/>
      <c r="D10" s="44"/>
      <c r="E10" s="42">
        <v>47</v>
      </c>
      <c r="F10" s="43"/>
      <c r="G10" s="44"/>
      <c r="H10" s="42">
        <v>48</v>
      </c>
      <c r="I10" s="43"/>
      <c r="J10" s="44"/>
      <c r="K10" s="42">
        <v>42</v>
      </c>
      <c r="L10" s="43"/>
      <c r="M10" s="44"/>
      <c r="N10" s="42">
        <v>47</v>
      </c>
      <c r="O10" s="43"/>
      <c r="P10" s="44"/>
      <c r="Q10" s="42">
        <v>47</v>
      </c>
      <c r="R10" s="43"/>
      <c r="S10" s="44"/>
      <c r="T10" s="4"/>
      <c r="U10" s="11">
        <f>SUM(B10:S10)</f>
        <v>275</v>
      </c>
    </row>
    <row r="11" spans="1:21" ht="19.5" customHeight="1" thickBot="1" thickTop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2">
        <f>SUM(U9:U10)</f>
        <v>542</v>
      </c>
    </row>
    <row r="13" spans="1:21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 customHeight="1">
      <c r="A14" s="56">
        <v>2</v>
      </c>
      <c r="B14" s="56"/>
      <c r="C14" s="45" t="s">
        <v>5</v>
      </c>
      <c r="D14" s="4"/>
      <c r="E14" s="4"/>
      <c r="F14" s="4"/>
      <c r="G14" s="4"/>
      <c r="H14" s="4"/>
      <c r="I14" s="4"/>
      <c r="J14" s="48" t="s">
        <v>0</v>
      </c>
      <c r="K14" s="48"/>
      <c r="L14" s="48"/>
      <c r="M14" s="57" t="s">
        <v>17</v>
      </c>
      <c r="N14" s="57"/>
      <c r="O14" s="57"/>
      <c r="P14" s="57"/>
      <c r="Q14" s="57"/>
      <c r="R14" s="57"/>
      <c r="S14" s="57"/>
      <c r="T14" s="4"/>
      <c r="U14" s="3"/>
    </row>
    <row r="15" spans="1:21" ht="13.5" customHeight="1" thickBot="1">
      <c r="A15" s="56"/>
      <c r="B15" s="56"/>
      <c r="C15" s="4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3.5" thickBot="1">
      <c r="A16" s="8" t="s">
        <v>6</v>
      </c>
      <c r="B16" s="49">
        <v>1</v>
      </c>
      <c r="C16" s="50"/>
      <c r="D16" s="51"/>
      <c r="E16" s="49">
        <v>2</v>
      </c>
      <c r="F16" s="50"/>
      <c r="G16" s="51"/>
      <c r="H16" s="49">
        <v>3</v>
      </c>
      <c r="I16" s="50"/>
      <c r="J16" s="51"/>
      <c r="K16" s="49">
        <v>4</v>
      </c>
      <c r="L16" s="50"/>
      <c r="M16" s="51"/>
      <c r="N16" s="49">
        <v>5</v>
      </c>
      <c r="O16" s="50"/>
      <c r="P16" s="51"/>
      <c r="Q16" s="49">
        <v>6</v>
      </c>
      <c r="R16" s="50"/>
      <c r="S16" s="51"/>
      <c r="T16" s="5"/>
      <c r="U16" s="6" t="s">
        <v>4</v>
      </c>
    </row>
    <row r="17" spans="1:21" ht="27" customHeight="1" thickBot="1" thickTop="1">
      <c r="A17" s="7" t="s">
        <v>7</v>
      </c>
      <c r="B17" s="53">
        <v>42</v>
      </c>
      <c r="C17" s="54"/>
      <c r="D17" s="55"/>
      <c r="E17" s="53">
        <v>46</v>
      </c>
      <c r="F17" s="54"/>
      <c r="G17" s="55"/>
      <c r="H17" s="53">
        <v>34</v>
      </c>
      <c r="I17" s="54"/>
      <c r="J17" s="55"/>
      <c r="K17" s="53">
        <v>38</v>
      </c>
      <c r="L17" s="54"/>
      <c r="M17" s="55"/>
      <c r="N17" s="53">
        <v>30</v>
      </c>
      <c r="O17" s="54"/>
      <c r="P17" s="55"/>
      <c r="Q17" s="53">
        <v>36</v>
      </c>
      <c r="R17" s="54"/>
      <c r="S17" s="55"/>
      <c r="T17" s="5"/>
      <c r="U17" s="10">
        <f>SUM(B17:S17)</f>
        <v>226</v>
      </c>
    </row>
    <row r="18" spans="1:21" ht="27" customHeight="1" thickBot="1" thickTop="1">
      <c r="A18" s="7" t="s">
        <v>8</v>
      </c>
      <c r="B18" s="42">
        <v>45</v>
      </c>
      <c r="C18" s="43"/>
      <c r="D18" s="44"/>
      <c r="E18" s="42">
        <v>41</v>
      </c>
      <c r="F18" s="43"/>
      <c r="G18" s="44"/>
      <c r="H18" s="42">
        <v>41</v>
      </c>
      <c r="I18" s="43"/>
      <c r="J18" s="44"/>
      <c r="K18" s="42">
        <v>41</v>
      </c>
      <c r="L18" s="43"/>
      <c r="M18" s="44"/>
      <c r="N18" s="42">
        <v>43</v>
      </c>
      <c r="O18" s="43"/>
      <c r="P18" s="44"/>
      <c r="Q18" s="42">
        <v>45</v>
      </c>
      <c r="R18" s="43"/>
      <c r="S18" s="44"/>
      <c r="T18" s="4"/>
      <c r="U18" s="11">
        <f>SUM(B18:S18)</f>
        <v>256</v>
      </c>
    </row>
    <row r="19" spans="1:21" ht="19.5" customHeight="1" thickBot="1" thickTop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2">
        <f>SUM(U17:U18)</f>
        <v>482</v>
      </c>
    </row>
    <row r="21" spans="1:21" ht="6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56">
        <v>3</v>
      </c>
      <c r="B22" s="56"/>
      <c r="C22" s="45" t="s">
        <v>5</v>
      </c>
      <c r="D22" s="4"/>
      <c r="E22" s="4"/>
      <c r="F22" s="4"/>
      <c r="G22" s="4"/>
      <c r="H22" s="4"/>
      <c r="I22" s="4"/>
      <c r="J22" s="48" t="s">
        <v>0</v>
      </c>
      <c r="K22" s="48"/>
      <c r="L22" s="48"/>
      <c r="M22" s="57" t="s">
        <v>18</v>
      </c>
      <c r="N22" s="57"/>
      <c r="O22" s="57"/>
      <c r="P22" s="57"/>
      <c r="Q22" s="57"/>
      <c r="R22" s="57"/>
      <c r="S22" s="57"/>
      <c r="T22" s="4"/>
      <c r="U22" s="3"/>
    </row>
    <row r="23" spans="1:21" ht="13.5" customHeight="1" thickBot="1">
      <c r="A23" s="56"/>
      <c r="B23" s="56"/>
      <c r="C23" s="4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 customHeight="1" thickBot="1">
      <c r="A24" s="8" t="s">
        <v>6</v>
      </c>
      <c r="B24" s="49">
        <v>1</v>
      </c>
      <c r="C24" s="50"/>
      <c r="D24" s="51"/>
      <c r="E24" s="49">
        <v>2</v>
      </c>
      <c r="F24" s="50"/>
      <c r="G24" s="51"/>
      <c r="H24" s="49">
        <v>3</v>
      </c>
      <c r="I24" s="50"/>
      <c r="J24" s="51"/>
      <c r="K24" s="49">
        <v>4</v>
      </c>
      <c r="L24" s="50"/>
      <c r="M24" s="51"/>
      <c r="N24" s="49">
        <v>5</v>
      </c>
      <c r="O24" s="50"/>
      <c r="P24" s="51"/>
      <c r="Q24" s="49">
        <v>6</v>
      </c>
      <c r="R24" s="50"/>
      <c r="S24" s="51"/>
      <c r="T24" s="5"/>
      <c r="U24" s="6" t="s">
        <v>4</v>
      </c>
    </row>
    <row r="25" spans="1:21" ht="27" customHeight="1" thickBot="1" thickTop="1">
      <c r="A25" s="7" t="s">
        <v>7</v>
      </c>
      <c r="B25" s="53">
        <v>43</v>
      </c>
      <c r="C25" s="54"/>
      <c r="D25" s="55"/>
      <c r="E25" s="53">
        <v>41</v>
      </c>
      <c r="F25" s="54"/>
      <c r="G25" s="55"/>
      <c r="H25" s="53">
        <v>36</v>
      </c>
      <c r="I25" s="54"/>
      <c r="J25" s="55"/>
      <c r="K25" s="53">
        <v>32</v>
      </c>
      <c r="L25" s="54"/>
      <c r="M25" s="55"/>
      <c r="N25" s="53">
        <v>35</v>
      </c>
      <c r="O25" s="54"/>
      <c r="P25" s="55"/>
      <c r="Q25" s="53">
        <v>42</v>
      </c>
      <c r="R25" s="54"/>
      <c r="S25" s="55"/>
      <c r="T25" s="5"/>
      <c r="U25" s="10">
        <f>SUM(B25:S25)</f>
        <v>229</v>
      </c>
    </row>
    <row r="26" spans="1:21" ht="27" customHeight="1" thickBot="1" thickTop="1">
      <c r="A26" s="7" t="s">
        <v>8</v>
      </c>
      <c r="B26" s="42">
        <v>43</v>
      </c>
      <c r="C26" s="43"/>
      <c r="D26" s="44"/>
      <c r="E26" s="42">
        <v>40</v>
      </c>
      <c r="F26" s="43"/>
      <c r="G26" s="44"/>
      <c r="H26" s="42">
        <v>43</v>
      </c>
      <c r="I26" s="43"/>
      <c r="J26" s="44"/>
      <c r="K26" s="42">
        <v>42</v>
      </c>
      <c r="L26" s="43"/>
      <c r="M26" s="44"/>
      <c r="N26" s="42">
        <v>44</v>
      </c>
      <c r="O26" s="43"/>
      <c r="P26" s="44"/>
      <c r="Q26" s="42">
        <v>42</v>
      </c>
      <c r="R26" s="43"/>
      <c r="S26" s="44"/>
      <c r="T26" s="4"/>
      <c r="U26" s="11">
        <f>SUM(B26:S26)</f>
        <v>254</v>
      </c>
    </row>
    <row r="27" spans="1:21" ht="20.25" customHeight="1" thickBot="1" thickTop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2">
        <f>SUM(U25:U26)</f>
        <v>483</v>
      </c>
    </row>
    <row r="29" spans="1:21" ht="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 customHeight="1">
      <c r="A30" s="56">
        <v>4</v>
      </c>
      <c r="B30" s="56"/>
      <c r="C30" s="45" t="s">
        <v>5</v>
      </c>
      <c r="D30" s="4"/>
      <c r="E30" s="4"/>
      <c r="F30" s="4"/>
      <c r="G30" s="4"/>
      <c r="H30" s="4"/>
      <c r="I30" s="4"/>
      <c r="J30" s="48" t="s">
        <v>0</v>
      </c>
      <c r="K30" s="48"/>
      <c r="L30" s="48"/>
      <c r="M30" s="57" t="s">
        <v>19</v>
      </c>
      <c r="N30" s="57"/>
      <c r="O30" s="57"/>
      <c r="P30" s="57"/>
      <c r="Q30" s="57"/>
      <c r="R30" s="57"/>
      <c r="S30" s="57"/>
      <c r="T30" s="4"/>
      <c r="U30" s="3"/>
    </row>
    <row r="31" spans="1:21" ht="13.5" customHeight="1" thickBot="1">
      <c r="A31" s="56"/>
      <c r="B31" s="56"/>
      <c r="C31" s="4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3.5" thickBot="1">
      <c r="A32" s="8" t="s">
        <v>6</v>
      </c>
      <c r="B32" s="49">
        <v>1</v>
      </c>
      <c r="C32" s="50"/>
      <c r="D32" s="51"/>
      <c r="E32" s="49">
        <v>2</v>
      </c>
      <c r="F32" s="50"/>
      <c r="G32" s="51"/>
      <c r="H32" s="49">
        <v>3</v>
      </c>
      <c r="I32" s="50"/>
      <c r="J32" s="51"/>
      <c r="K32" s="49">
        <v>4</v>
      </c>
      <c r="L32" s="50"/>
      <c r="M32" s="51"/>
      <c r="N32" s="49">
        <v>5</v>
      </c>
      <c r="O32" s="50"/>
      <c r="P32" s="51"/>
      <c r="Q32" s="49">
        <v>6</v>
      </c>
      <c r="R32" s="50"/>
      <c r="S32" s="51"/>
      <c r="T32" s="5"/>
      <c r="U32" s="6" t="s">
        <v>4</v>
      </c>
    </row>
    <row r="33" spans="1:21" ht="27" customHeight="1" thickBot="1" thickTop="1">
      <c r="A33" s="7" t="s">
        <v>7</v>
      </c>
      <c r="B33" s="53">
        <v>20</v>
      </c>
      <c r="C33" s="54"/>
      <c r="D33" s="55"/>
      <c r="E33" s="53">
        <v>31</v>
      </c>
      <c r="F33" s="54"/>
      <c r="G33" s="55"/>
      <c r="H33" s="53">
        <v>27</v>
      </c>
      <c r="I33" s="54"/>
      <c r="J33" s="55"/>
      <c r="K33" s="53">
        <v>17</v>
      </c>
      <c r="L33" s="54"/>
      <c r="M33" s="55"/>
      <c r="N33" s="53">
        <v>33</v>
      </c>
      <c r="O33" s="54"/>
      <c r="P33" s="55"/>
      <c r="Q33" s="53">
        <v>32</v>
      </c>
      <c r="R33" s="54"/>
      <c r="S33" s="55"/>
      <c r="T33" s="5"/>
      <c r="U33" s="10">
        <f>SUM(B33:S33)</f>
        <v>160</v>
      </c>
    </row>
    <row r="34" spans="1:21" ht="27" customHeight="1" thickBot="1" thickTop="1">
      <c r="A34" s="7" t="s">
        <v>8</v>
      </c>
      <c r="B34" s="42">
        <v>34</v>
      </c>
      <c r="C34" s="43"/>
      <c r="D34" s="44"/>
      <c r="E34" s="42">
        <v>47</v>
      </c>
      <c r="F34" s="43"/>
      <c r="G34" s="44"/>
      <c r="H34" s="42">
        <v>30</v>
      </c>
      <c r="I34" s="43"/>
      <c r="J34" s="44"/>
      <c r="K34" s="42">
        <v>46</v>
      </c>
      <c r="L34" s="43"/>
      <c r="M34" s="44"/>
      <c r="N34" s="42">
        <v>38</v>
      </c>
      <c r="O34" s="43"/>
      <c r="P34" s="44"/>
      <c r="Q34" s="42">
        <v>42</v>
      </c>
      <c r="R34" s="43"/>
      <c r="S34" s="44"/>
      <c r="T34" s="4"/>
      <c r="U34" s="11">
        <f>SUM(B34:S34)</f>
        <v>237</v>
      </c>
    </row>
    <row r="35" spans="1:21" ht="19.5" customHeight="1" thickBot="1" thickTop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2">
        <f>SUM(U33:U34)</f>
        <v>397</v>
      </c>
    </row>
    <row r="37" spans="1:21" ht="6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 customHeight="1">
      <c r="A38" s="56">
        <v>5</v>
      </c>
      <c r="B38" s="56"/>
      <c r="C38" s="45" t="s">
        <v>5</v>
      </c>
      <c r="D38" s="4"/>
      <c r="E38" s="4"/>
      <c r="F38" s="4"/>
      <c r="G38" s="4"/>
      <c r="H38" s="4"/>
      <c r="I38" s="4"/>
      <c r="J38" s="48" t="s">
        <v>0</v>
      </c>
      <c r="K38" s="48"/>
      <c r="L38" s="48"/>
      <c r="M38" s="57" t="s">
        <v>21</v>
      </c>
      <c r="N38" s="57"/>
      <c r="O38" s="57"/>
      <c r="P38" s="57"/>
      <c r="Q38" s="57"/>
      <c r="R38" s="57"/>
      <c r="S38" s="57"/>
      <c r="T38" s="4"/>
      <c r="U38" s="3"/>
    </row>
    <row r="39" spans="1:21" ht="13.5" customHeight="1" thickBot="1">
      <c r="A39" s="56"/>
      <c r="B39" s="56"/>
      <c r="C39" s="4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8" t="s">
        <v>6</v>
      </c>
      <c r="B40" s="49">
        <v>1</v>
      </c>
      <c r="C40" s="50"/>
      <c r="D40" s="51"/>
      <c r="E40" s="49">
        <v>2</v>
      </c>
      <c r="F40" s="50"/>
      <c r="G40" s="51"/>
      <c r="H40" s="49">
        <v>3</v>
      </c>
      <c r="I40" s="50"/>
      <c r="J40" s="51"/>
      <c r="K40" s="49">
        <v>4</v>
      </c>
      <c r="L40" s="50"/>
      <c r="M40" s="51"/>
      <c r="N40" s="49">
        <v>5</v>
      </c>
      <c r="O40" s="50"/>
      <c r="P40" s="51"/>
      <c r="Q40" s="49">
        <v>6</v>
      </c>
      <c r="R40" s="50"/>
      <c r="S40" s="51"/>
      <c r="T40" s="5"/>
      <c r="U40" s="6" t="s">
        <v>4</v>
      </c>
    </row>
    <row r="41" spans="1:21" ht="27" customHeight="1" thickBot="1" thickTop="1">
      <c r="A41" s="7" t="s">
        <v>7</v>
      </c>
      <c r="B41" s="53">
        <v>40</v>
      </c>
      <c r="C41" s="54"/>
      <c r="D41" s="55"/>
      <c r="E41" s="53">
        <v>44</v>
      </c>
      <c r="F41" s="54"/>
      <c r="G41" s="55"/>
      <c r="H41" s="53">
        <v>44</v>
      </c>
      <c r="I41" s="54"/>
      <c r="J41" s="55"/>
      <c r="K41" s="53">
        <v>47</v>
      </c>
      <c r="L41" s="54"/>
      <c r="M41" s="55"/>
      <c r="N41" s="53">
        <v>42</v>
      </c>
      <c r="O41" s="54"/>
      <c r="P41" s="55"/>
      <c r="Q41" s="53">
        <v>45</v>
      </c>
      <c r="R41" s="54"/>
      <c r="S41" s="55"/>
      <c r="T41" s="5"/>
      <c r="U41" s="10">
        <f>SUM(B41:S41)</f>
        <v>262</v>
      </c>
    </row>
    <row r="42" spans="1:21" ht="27" customHeight="1" thickBot="1" thickTop="1">
      <c r="A42" s="7" t="s">
        <v>8</v>
      </c>
      <c r="B42" s="42">
        <v>49</v>
      </c>
      <c r="C42" s="43"/>
      <c r="D42" s="44"/>
      <c r="E42" s="42">
        <v>47</v>
      </c>
      <c r="F42" s="43"/>
      <c r="G42" s="44"/>
      <c r="H42" s="42">
        <v>49</v>
      </c>
      <c r="I42" s="43"/>
      <c r="J42" s="44"/>
      <c r="K42" s="42">
        <v>47</v>
      </c>
      <c r="L42" s="43"/>
      <c r="M42" s="44"/>
      <c r="N42" s="42">
        <v>45</v>
      </c>
      <c r="O42" s="43"/>
      <c r="P42" s="44"/>
      <c r="Q42" s="42">
        <v>49</v>
      </c>
      <c r="R42" s="43"/>
      <c r="S42" s="44"/>
      <c r="T42" s="4"/>
      <c r="U42" s="11">
        <f>SUM(B42:S42)</f>
        <v>286</v>
      </c>
    </row>
    <row r="43" spans="1:21" ht="19.5" customHeight="1" thickBot="1" thickTop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2">
        <f>SUM(U41:U42)</f>
        <v>548</v>
      </c>
    </row>
    <row r="45" spans="1:21" ht="6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56">
        <v>6</v>
      </c>
      <c r="B46" s="56"/>
      <c r="C46" s="45" t="s">
        <v>5</v>
      </c>
      <c r="D46" s="4"/>
      <c r="E46" s="4"/>
      <c r="F46" s="4"/>
      <c r="G46" s="4"/>
      <c r="H46" s="4"/>
      <c r="I46" s="4"/>
      <c r="J46" s="48" t="s">
        <v>0</v>
      </c>
      <c r="K46" s="48"/>
      <c r="L46" s="48"/>
      <c r="M46" s="57" t="s">
        <v>20</v>
      </c>
      <c r="N46" s="57"/>
      <c r="O46" s="57"/>
      <c r="P46" s="57"/>
      <c r="Q46" s="57"/>
      <c r="R46" s="57"/>
      <c r="S46" s="57"/>
      <c r="T46" s="4"/>
      <c r="U46" s="3"/>
    </row>
    <row r="47" spans="1:21" ht="13.5" customHeight="1" thickBot="1">
      <c r="A47" s="56"/>
      <c r="B47" s="56"/>
      <c r="C47" s="4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3.5" thickBot="1">
      <c r="A48" s="8" t="s">
        <v>6</v>
      </c>
      <c r="B48" s="49">
        <v>1</v>
      </c>
      <c r="C48" s="50"/>
      <c r="D48" s="51"/>
      <c r="E48" s="49">
        <v>2</v>
      </c>
      <c r="F48" s="50"/>
      <c r="G48" s="51"/>
      <c r="H48" s="49">
        <v>3</v>
      </c>
      <c r="I48" s="50"/>
      <c r="J48" s="51"/>
      <c r="K48" s="49">
        <v>4</v>
      </c>
      <c r="L48" s="50"/>
      <c r="M48" s="51"/>
      <c r="N48" s="49">
        <v>5</v>
      </c>
      <c r="O48" s="50"/>
      <c r="P48" s="51"/>
      <c r="Q48" s="49">
        <v>6</v>
      </c>
      <c r="R48" s="50"/>
      <c r="S48" s="51"/>
      <c r="T48" s="5"/>
      <c r="U48" s="6" t="s">
        <v>4</v>
      </c>
    </row>
    <row r="49" spans="1:21" ht="27" customHeight="1" thickBot="1" thickTop="1">
      <c r="A49" s="7" t="s">
        <v>7</v>
      </c>
      <c r="B49" s="53">
        <v>36</v>
      </c>
      <c r="C49" s="54"/>
      <c r="D49" s="55"/>
      <c r="E49" s="53">
        <v>30</v>
      </c>
      <c r="F49" s="54"/>
      <c r="G49" s="55"/>
      <c r="H49" s="53">
        <v>29</v>
      </c>
      <c r="I49" s="54"/>
      <c r="J49" s="55"/>
      <c r="K49" s="53">
        <v>39</v>
      </c>
      <c r="L49" s="54"/>
      <c r="M49" s="55"/>
      <c r="N49" s="53">
        <v>44</v>
      </c>
      <c r="O49" s="54"/>
      <c r="P49" s="55"/>
      <c r="Q49" s="53">
        <v>42</v>
      </c>
      <c r="R49" s="54"/>
      <c r="S49" s="55"/>
      <c r="T49" s="5"/>
      <c r="U49" s="10">
        <f>SUM(B49:S49)</f>
        <v>220</v>
      </c>
    </row>
    <row r="50" spans="1:21" ht="27" customHeight="1" thickBot="1" thickTop="1">
      <c r="A50" s="7" t="s">
        <v>8</v>
      </c>
      <c r="B50" s="42">
        <v>45</v>
      </c>
      <c r="C50" s="43"/>
      <c r="D50" s="44"/>
      <c r="E50" s="42">
        <v>40</v>
      </c>
      <c r="F50" s="43"/>
      <c r="G50" s="44"/>
      <c r="H50" s="42">
        <v>45</v>
      </c>
      <c r="I50" s="43"/>
      <c r="J50" s="44"/>
      <c r="K50" s="42">
        <v>48</v>
      </c>
      <c r="L50" s="43"/>
      <c r="M50" s="44"/>
      <c r="N50" s="42">
        <v>48</v>
      </c>
      <c r="O50" s="43"/>
      <c r="P50" s="44"/>
      <c r="Q50" s="42">
        <v>43</v>
      </c>
      <c r="R50" s="43"/>
      <c r="S50" s="44"/>
      <c r="T50" s="4"/>
      <c r="U50" s="11">
        <f>SUM(B50:S50)</f>
        <v>269</v>
      </c>
    </row>
    <row r="51" spans="1:21" ht="19.5" customHeight="1" thickBot="1" thickTop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2">
        <f>SUM(U49:U50)</f>
        <v>489</v>
      </c>
    </row>
  </sheetData>
  <sheetProtection/>
  <mergeCells count="135">
    <mergeCell ref="N50:P50"/>
    <mergeCell ref="Q50:S50"/>
    <mergeCell ref="M6:S6"/>
    <mergeCell ref="M14:S14"/>
    <mergeCell ref="M22:S22"/>
    <mergeCell ref="M30:S30"/>
    <mergeCell ref="M38:S38"/>
    <mergeCell ref="M46:S46"/>
    <mergeCell ref="N49:P49"/>
    <mergeCell ref="Q49:S49"/>
    <mergeCell ref="B50:D50"/>
    <mergeCell ref="E50:G50"/>
    <mergeCell ref="H50:J50"/>
    <mergeCell ref="K50:M50"/>
    <mergeCell ref="N48:P48"/>
    <mergeCell ref="Q48:S48"/>
    <mergeCell ref="B49:D49"/>
    <mergeCell ref="E49:G49"/>
    <mergeCell ref="H49:J49"/>
    <mergeCell ref="K49:M49"/>
    <mergeCell ref="B48:D48"/>
    <mergeCell ref="E48:G48"/>
    <mergeCell ref="H48:J48"/>
    <mergeCell ref="K48:M48"/>
    <mergeCell ref="N41:P41"/>
    <mergeCell ref="Q41:S41"/>
    <mergeCell ref="B42:D42"/>
    <mergeCell ref="E42:G42"/>
    <mergeCell ref="H42:J42"/>
    <mergeCell ref="K42:M42"/>
    <mergeCell ref="N42:P42"/>
    <mergeCell ref="Q42:S42"/>
    <mergeCell ref="B41:D41"/>
    <mergeCell ref="E41:G41"/>
    <mergeCell ref="H41:J41"/>
    <mergeCell ref="K41:M41"/>
    <mergeCell ref="Q34:S34"/>
    <mergeCell ref="B40:D40"/>
    <mergeCell ref="E40:G40"/>
    <mergeCell ref="H40:J40"/>
    <mergeCell ref="K40:M40"/>
    <mergeCell ref="N40:P40"/>
    <mergeCell ref="Q40:S40"/>
    <mergeCell ref="B34:D34"/>
    <mergeCell ref="N32:P32"/>
    <mergeCell ref="Q32:S32"/>
    <mergeCell ref="B26:D26"/>
    <mergeCell ref="E34:G34"/>
    <mergeCell ref="H34:J34"/>
    <mergeCell ref="K34:M34"/>
    <mergeCell ref="B33:D33"/>
    <mergeCell ref="E33:G33"/>
    <mergeCell ref="H33:J33"/>
    <mergeCell ref="K33:M33"/>
    <mergeCell ref="B32:D32"/>
    <mergeCell ref="E32:G32"/>
    <mergeCell ref="H32:J32"/>
    <mergeCell ref="K32:M32"/>
    <mergeCell ref="E26:G26"/>
    <mergeCell ref="H26:J26"/>
    <mergeCell ref="N24:P24"/>
    <mergeCell ref="Q24:S24"/>
    <mergeCell ref="N25:P25"/>
    <mergeCell ref="Q25:S25"/>
    <mergeCell ref="N26:P26"/>
    <mergeCell ref="K26:M26"/>
    <mergeCell ref="Q26:S26"/>
    <mergeCell ref="B25:D25"/>
    <mergeCell ref="E25:G25"/>
    <mergeCell ref="H25:J25"/>
    <mergeCell ref="K25:M25"/>
    <mergeCell ref="N18:P18"/>
    <mergeCell ref="Q18:S18"/>
    <mergeCell ref="E17:G17"/>
    <mergeCell ref="B24:D24"/>
    <mergeCell ref="E24:G24"/>
    <mergeCell ref="H24:J24"/>
    <mergeCell ref="K24:M24"/>
    <mergeCell ref="Q8:S8"/>
    <mergeCell ref="Q9:S9"/>
    <mergeCell ref="Q10:S10"/>
    <mergeCell ref="K8:M8"/>
    <mergeCell ref="K9:M9"/>
    <mergeCell ref="K10:M10"/>
    <mergeCell ref="N8:P8"/>
    <mergeCell ref="N9:P9"/>
    <mergeCell ref="N10:P10"/>
    <mergeCell ref="Q16:S16"/>
    <mergeCell ref="H17:J17"/>
    <mergeCell ref="K17:M17"/>
    <mergeCell ref="N17:P17"/>
    <mergeCell ref="H16:J16"/>
    <mergeCell ref="K16:M16"/>
    <mergeCell ref="N16:P16"/>
    <mergeCell ref="Q17:S17"/>
    <mergeCell ref="C46:C47"/>
    <mergeCell ref="J46:L46"/>
    <mergeCell ref="A6:B7"/>
    <mergeCell ref="A14:B15"/>
    <mergeCell ref="A22:B23"/>
    <mergeCell ref="A30:B31"/>
    <mergeCell ref="A38:B39"/>
    <mergeCell ref="A46:B47"/>
    <mergeCell ref="C30:C31"/>
    <mergeCell ref="J30:L30"/>
    <mergeCell ref="C38:C39"/>
    <mergeCell ref="J38:L38"/>
    <mergeCell ref="C14:C15"/>
    <mergeCell ref="J14:L14"/>
    <mergeCell ref="C22:C23"/>
    <mergeCell ref="J22:L22"/>
    <mergeCell ref="B17:D17"/>
    <mergeCell ref="B16:D16"/>
    <mergeCell ref="E16:G16"/>
    <mergeCell ref="B18:D18"/>
    <mergeCell ref="A1:U1"/>
    <mergeCell ref="N33:P33"/>
    <mergeCell ref="Q33:S33"/>
    <mergeCell ref="B8:D8"/>
    <mergeCell ref="B9:D9"/>
    <mergeCell ref="E9:G9"/>
    <mergeCell ref="E10:G10"/>
    <mergeCell ref="H8:J8"/>
    <mergeCell ref="H9:J9"/>
    <mergeCell ref="H10:J10"/>
    <mergeCell ref="N34:P34"/>
    <mergeCell ref="C6:C7"/>
    <mergeCell ref="B3:C3"/>
    <mergeCell ref="J6:L6"/>
    <mergeCell ref="K3:O3"/>
    <mergeCell ref="B10:D10"/>
    <mergeCell ref="E8:G8"/>
    <mergeCell ref="E18:G18"/>
    <mergeCell ref="H18:J18"/>
    <mergeCell ref="K18:M18"/>
  </mergeCells>
  <printOptions horizontalCentered="1" verticalCentered="1"/>
  <pageMargins left="0.1968503937007874" right="0.1968503937007874" top="0" bottom="0.3937007874015748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6.625" style="9" customWidth="1"/>
    <col min="2" max="2" width="25.875" style="9" customWidth="1"/>
    <col min="3" max="8" width="6.25390625" style="9" customWidth="1"/>
    <col min="9" max="9" width="9.125" style="9" customWidth="1"/>
    <col min="10" max="15" width="6.25390625" style="9" customWidth="1"/>
    <col min="16" max="16" width="9.125" style="9" customWidth="1"/>
    <col min="17" max="17" width="13.125" style="9" customWidth="1"/>
    <col min="18" max="16384" width="9.125" style="9" customWidth="1"/>
  </cols>
  <sheetData>
    <row r="1" spans="1:18" ht="12.75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2.5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7:18" ht="12.75">
      <c r="Q3" s="62">
        <v>39963</v>
      </c>
      <c r="R3" s="62"/>
    </row>
    <row r="4" ht="13.5" thickBot="1"/>
    <row r="5" spans="1:18" ht="12.75">
      <c r="A5" s="66" t="s">
        <v>13</v>
      </c>
      <c r="B5" s="68" t="s">
        <v>9</v>
      </c>
      <c r="C5" s="63" t="s">
        <v>10</v>
      </c>
      <c r="D5" s="64"/>
      <c r="E5" s="64"/>
      <c r="F5" s="64"/>
      <c r="G5" s="64"/>
      <c r="H5" s="64"/>
      <c r="I5" s="65"/>
      <c r="J5" s="63" t="s">
        <v>11</v>
      </c>
      <c r="K5" s="64"/>
      <c r="L5" s="64"/>
      <c r="M5" s="64"/>
      <c r="N5" s="64"/>
      <c r="O5" s="64"/>
      <c r="P5" s="65"/>
      <c r="Q5" s="28" t="s">
        <v>12</v>
      </c>
      <c r="R5" s="58" t="s">
        <v>14</v>
      </c>
    </row>
    <row r="6" spans="1:18" ht="13.5" thickBot="1">
      <c r="A6" s="67"/>
      <c r="B6" s="69"/>
      <c r="C6" s="23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24" t="s">
        <v>4</v>
      </c>
      <c r="J6" s="23">
        <v>1</v>
      </c>
      <c r="K6" s="16">
        <v>2</v>
      </c>
      <c r="L6" s="16">
        <v>3</v>
      </c>
      <c r="M6" s="16">
        <v>4</v>
      </c>
      <c r="N6" s="16">
        <v>5</v>
      </c>
      <c r="O6" s="16">
        <v>6</v>
      </c>
      <c r="P6" s="24" t="s">
        <v>4</v>
      </c>
      <c r="Q6" s="29" t="s">
        <v>4</v>
      </c>
      <c r="R6" s="59"/>
    </row>
    <row r="7" spans="1:18" ht="13.5" thickTop="1">
      <c r="A7" s="17">
        <v>5</v>
      </c>
      <c r="B7" s="20" t="s">
        <v>21</v>
      </c>
      <c r="C7" s="25">
        <v>40</v>
      </c>
      <c r="D7" s="15">
        <v>44</v>
      </c>
      <c r="E7" s="15">
        <v>44</v>
      </c>
      <c r="F7" s="15">
        <v>47</v>
      </c>
      <c r="G7" s="15">
        <v>42</v>
      </c>
      <c r="H7" s="15">
        <v>45</v>
      </c>
      <c r="I7" s="30">
        <f aca="true" t="shared" si="0" ref="I7:I12">SUM(C7:H7)</f>
        <v>262</v>
      </c>
      <c r="J7" s="25">
        <v>49</v>
      </c>
      <c r="K7" s="15">
        <v>47</v>
      </c>
      <c r="L7" s="15">
        <v>49</v>
      </c>
      <c r="M7" s="15">
        <v>47</v>
      </c>
      <c r="N7" s="15">
        <v>45</v>
      </c>
      <c r="O7" s="15">
        <v>49</v>
      </c>
      <c r="P7" s="33">
        <f aca="true" t="shared" si="1" ref="P7:P12">SUM(J7:O7)</f>
        <v>286</v>
      </c>
      <c r="Q7" s="36">
        <f aca="true" t="shared" si="2" ref="Q7:Q12">I7+P7</f>
        <v>548</v>
      </c>
      <c r="R7" s="39">
        <v>1</v>
      </c>
    </row>
    <row r="8" spans="1:18" ht="12.75">
      <c r="A8" s="18">
        <v>1</v>
      </c>
      <c r="B8" s="21" t="s">
        <v>16</v>
      </c>
      <c r="C8" s="26">
        <v>46</v>
      </c>
      <c r="D8" s="13">
        <v>43</v>
      </c>
      <c r="E8" s="13">
        <v>44</v>
      </c>
      <c r="F8" s="13">
        <v>44</v>
      </c>
      <c r="G8" s="13">
        <v>46</v>
      </c>
      <c r="H8" s="13">
        <v>44</v>
      </c>
      <c r="I8" s="31">
        <f t="shared" si="0"/>
        <v>267</v>
      </c>
      <c r="J8" s="26">
        <v>44</v>
      </c>
      <c r="K8" s="13">
        <v>47</v>
      </c>
      <c r="L8" s="13">
        <v>48</v>
      </c>
      <c r="M8" s="13">
        <v>42</v>
      </c>
      <c r="N8" s="13">
        <v>47</v>
      </c>
      <c r="O8" s="13">
        <v>47</v>
      </c>
      <c r="P8" s="34">
        <f t="shared" si="1"/>
        <v>275</v>
      </c>
      <c r="Q8" s="37">
        <f t="shared" si="2"/>
        <v>542</v>
      </c>
      <c r="R8" s="40">
        <v>2</v>
      </c>
    </row>
    <row r="9" spans="1:18" ht="12.75">
      <c r="A9" s="18">
        <v>6</v>
      </c>
      <c r="B9" s="21" t="s">
        <v>20</v>
      </c>
      <c r="C9" s="26">
        <v>36</v>
      </c>
      <c r="D9" s="13">
        <v>30</v>
      </c>
      <c r="E9" s="13">
        <v>29</v>
      </c>
      <c r="F9" s="13">
        <v>39</v>
      </c>
      <c r="G9" s="13">
        <v>44</v>
      </c>
      <c r="H9" s="13">
        <v>42</v>
      </c>
      <c r="I9" s="31">
        <f t="shared" si="0"/>
        <v>220</v>
      </c>
      <c r="J9" s="26">
        <v>45</v>
      </c>
      <c r="K9" s="13">
        <v>40</v>
      </c>
      <c r="L9" s="13">
        <v>45</v>
      </c>
      <c r="M9" s="13">
        <v>48</v>
      </c>
      <c r="N9" s="13">
        <v>48</v>
      </c>
      <c r="O9" s="13">
        <v>43</v>
      </c>
      <c r="P9" s="34">
        <f t="shared" si="1"/>
        <v>269</v>
      </c>
      <c r="Q9" s="37">
        <f t="shared" si="2"/>
        <v>489</v>
      </c>
      <c r="R9" s="40">
        <v>3</v>
      </c>
    </row>
    <row r="10" spans="1:18" ht="12.75">
      <c r="A10" s="18">
        <v>3</v>
      </c>
      <c r="B10" s="21" t="s">
        <v>18</v>
      </c>
      <c r="C10" s="26">
        <v>43</v>
      </c>
      <c r="D10" s="13">
        <v>41</v>
      </c>
      <c r="E10" s="13">
        <v>36</v>
      </c>
      <c r="F10" s="13">
        <v>32</v>
      </c>
      <c r="G10" s="13">
        <v>35</v>
      </c>
      <c r="H10" s="13">
        <v>42</v>
      </c>
      <c r="I10" s="31">
        <f t="shared" si="0"/>
        <v>229</v>
      </c>
      <c r="J10" s="26">
        <v>43</v>
      </c>
      <c r="K10" s="13">
        <v>40</v>
      </c>
      <c r="L10" s="13">
        <v>43</v>
      </c>
      <c r="M10" s="13">
        <v>42</v>
      </c>
      <c r="N10" s="13">
        <v>44</v>
      </c>
      <c r="O10" s="13">
        <v>42</v>
      </c>
      <c r="P10" s="34">
        <f t="shared" si="1"/>
        <v>254</v>
      </c>
      <c r="Q10" s="37">
        <f t="shared" si="2"/>
        <v>483</v>
      </c>
      <c r="R10" s="40">
        <v>4</v>
      </c>
    </row>
    <row r="11" spans="1:18" ht="12.75">
      <c r="A11" s="18">
        <v>2</v>
      </c>
      <c r="B11" s="21" t="s">
        <v>17</v>
      </c>
      <c r="C11" s="26">
        <v>42</v>
      </c>
      <c r="D11" s="13">
        <v>46</v>
      </c>
      <c r="E11" s="13">
        <v>34</v>
      </c>
      <c r="F11" s="13">
        <v>38</v>
      </c>
      <c r="G11" s="13">
        <v>30</v>
      </c>
      <c r="H11" s="13">
        <v>36</v>
      </c>
      <c r="I11" s="31">
        <f t="shared" si="0"/>
        <v>226</v>
      </c>
      <c r="J11" s="26">
        <v>45</v>
      </c>
      <c r="K11" s="13">
        <v>41</v>
      </c>
      <c r="L11" s="13">
        <v>41</v>
      </c>
      <c r="M11" s="13">
        <v>41</v>
      </c>
      <c r="N11" s="13">
        <v>43</v>
      </c>
      <c r="O11" s="13">
        <v>45</v>
      </c>
      <c r="P11" s="34">
        <f t="shared" si="1"/>
        <v>256</v>
      </c>
      <c r="Q11" s="37">
        <f t="shared" si="2"/>
        <v>482</v>
      </c>
      <c r="R11" s="40">
        <v>5</v>
      </c>
    </row>
    <row r="12" spans="1:18" ht="13.5" thickBot="1">
      <c r="A12" s="19">
        <v>4</v>
      </c>
      <c r="B12" s="22" t="s">
        <v>19</v>
      </c>
      <c r="C12" s="27">
        <v>20</v>
      </c>
      <c r="D12" s="14">
        <v>31</v>
      </c>
      <c r="E12" s="14">
        <v>27</v>
      </c>
      <c r="F12" s="14">
        <v>17</v>
      </c>
      <c r="G12" s="14">
        <v>33</v>
      </c>
      <c r="H12" s="14">
        <v>22</v>
      </c>
      <c r="I12" s="32">
        <f t="shared" si="0"/>
        <v>150</v>
      </c>
      <c r="J12" s="27">
        <v>34</v>
      </c>
      <c r="K12" s="14">
        <v>47</v>
      </c>
      <c r="L12" s="14">
        <v>30</v>
      </c>
      <c r="M12" s="14">
        <v>46</v>
      </c>
      <c r="N12" s="14">
        <v>38</v>
      </c>
      <c r="O12" s="14">
        <v>42</v>
      </c>
      <c r="P12" s="35">
        <f t="shared" si="1"/>
        <v>237</v>
      </c>
      <c r="Q12" s="38">
        <f t="shared" si="2"/>
        <v>387</v>
      </c>
      <c r="R12" s="41">
        <v>6</v>
      </c>
    </row>
  </sheetData>
  <sheetProtection/>
  <mergeCells count="8">
    <mergeCell ref="R5:R6"/>
    <mergeCell ref="A1:R1"/>
    <mergeCell ref="A2:R2"/>
    <mergeCell ref="Q3:R3"/>
    <mergeCell ref="C5:I5"/>
    <mergeCell ref="J5:P5"/>
    <mergeCell ref="A5:A6"/>
    <mergeCell ref="B5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2009-05-30T09:23:03Z</cp:lastPrinted>
  <dcterms:created xsi:type="dcterms:W3CDTF">2001-08-29T05:24:09Z</dcterms:created>
  <dcterms:modified xsi:type="dcterms:W3CDTF">2009-06-03T17:09:11Z</dcterms:modified>
  <cp:category/>
  <cp:version/>
  <cp:contentType/>
  <cp:contentStatus/>
</cp:coreProperties>
</file>